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S\Registrars\SPP\Statistics\Student Stats Book and Web\2018-19\stats for web\"/>
    </mc:Choice>
  </mc:AlternateContent>
  <bookViews>
    <workbookView xWindow="0" yWindow="0" windowWidth="23040" windowHeight="9192"/>
  </bookViews>
  <sheets>
    <sheet name="summary" sheetId="4" r:id="rId1"/>
  </sheets>
  <calcPr calcId="162913"/>
</workbook>
</file>

<file path=xl/calcChain.xml><?xml version="1.0" encoding="utf-8"?>
<calcChain xmlns="http://schemas.openxmlformats.org/spreadsheetml/2006/main">
  <c r="B31" i="4" l="1"/>
</calcChain>
</file>

<file path=xl/sharedStrings.xml><?xml version="1.0" encoding="utf-8"?>
<sst xmlns="http://schemas.openxmlformats.org/spreadsheetml/2006/main" count="45" uniqueCount="45">
  <si>
    <t>East Anglia</t>
  </si>
  <si>
    <t>North</t>
  </si>
  <si>
    <t>North West</t>
  </si>
  <si>
    <t>South East</t>
  </si>
  <si>
    <t>South West</t>
  </si>
  <si>
    <t>Wales</t>
  </si>
  <si>
    <t>Biosciences</t>
  </si>
  <si>
    <t>Business School</t>
  </si>
  <si>
    <t>Economics</t>
  </si>
  <si>
    <t>Education</t>
  </si>
  <si>
    <t>Geography</t>
  </si>
  <si>
    <t>Humanities</t>
  </si>
  <si>
    <t>Law</t>
  </si>
  <si>
    <t>Mathematical Sciences</t>
  </si>
  <si>
    <t>No Award</t>
  </si>
  <si>
    <t>Politics &amp; International Relations</t>
  </si>
  <si>
    <t>Psychology</t>
  </si>
  <si>
    <t>Sociology &amp; Social Policy</t>
  </si>
  <si>
    <t>School</t>
  </si>
  <si>
    <t>Total</t>
  </si>
  <si>
    <t>CI &amp; IOM</t>
  </si>
  <si>
    <t>East Mids</t>
  </si>
  <si>
    <t>EU</t>
  </si>
  <si>
    <t>Gr London</t>
  </si>
  <si>
    <t>Non-EU</t>
  </si>
  <si>
    <t>N Ire- land</t>
  </si>
  <si>
    <t>Scot- land</t>
  </si>
  <si>
    <t>West Mids</t>
  </si>
  <si>
    <t>Yorks &amp; Humbs</t>
  </si>
  <si>
    <t>TOTAL</t>
  </si>
  <si>
    <t>Not allocated to Schools</t>
  </si>
  <si>
    <t xml:space="preserve">* Students studying on joint honours programmes are split equally between the two Schools. Consequently figures may not sum exactly due to rounding. </t>
  </si>
  <si>
    <t>Computer Science</t>
  </si>
  <si>
    <t>Pharmacy</t>
  </si>
  <si>
    <t>Engineering</t>
  </si>
  <si>
    <t>Veterinary Medicine &amp; Science</t>
  </si>
  <si>
    <t>Cultures, Languages &amp; Area Studies</t>
  </si>
  <si>
    <t>Physics &amp; Astronomy</t>
  </si>
  <si>
    <t>English</t>
  </si>
  <si>
    <t>Health Sciences</t>
  </si>
  <si>
    <t>Life Sciences</t>
  </si>
  <si>
    <t>Medicine</t>
  </si>
  <si>
    <t>* Excludes UNMC and UNNC students and students from the School of Health Sciences not studying on the main campuses.</t>
  </si>
  <si>
    <t>Chemistry</t>
  </si>
  <si>
    <t>Where do our Home and Island PGT Students come from in 2018/19?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</si>
</sst>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Verdana"/>
      <family val="2"/>
    </font>
    <font>
      <sz val="14"/>
      <name val="Verdana"/>
      <family val="2"/>
    </font>
    <font>
      <sz val="9"/>
      <name val="Verdana"/>
      <family val="2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Fill="1"/>
    <xf numFmtId="3" fontId="3" fillId="0" borderId="0" xfId="0" applyNumberFormat="1" applyFont="1" applyFill="1" applyAlignment="1">
      <alignment horizontal="center"/>
    </xf>
    <xf numFmtId="9" fontId="3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3" fontId="6" fillId="0" borderId="0" xfId="0" applyNumberFormat="1" applyFont="1" applyFill="1" applyAlignment="1">
      <alignment horizontal="center"/>
    </xf>
    <xf numFmtId="9" fontId="6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9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9" fontId="6" fillId="0" borderId="0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/>
    <xf numFmtId="3" fontId="5" fillId="0" borderId="9" xfId="0" applyNumberFormat="1" applyFont="1" applyFill="1" applyBorder="1" applyAlignment="1">
      <alignment horizontal="center"/>
    </xf>
    <xf numFmtId="9" fontId="5" fillId="0" borderId="10" xfId="1" applyFont="1" applyFill="1" applyBorder="1" applyAlignment="1">
      <alignment horizontal="center"/>
    </xf>
    <xf numFmtId="9" fontId="5" fillId="0" borderId="11" xfId="1" applyFont="1" applyFill="1" applyBorder="1" applyAlignment="1">
      <alignment horizontal="center"/>
    </xf>
    <xf numFmtId="0" fontId="5" fillId="0" borderId="5" xfId="0" applyFont="1" applyFill="1" applyBorder="1"/>
    <xf numFmtId="3" fontId="5" fillId="0" borderId="6" xfId="0" applyNumberFormat="1" applyFont="1" applyFill="1" applyBorder="1" applyAlignment="1">
      <alignment horizontal="center"/>
    </xf>
    <xf numFmtId="9" fontId="5" fillId="0" borderId="0" xfId="1" applyFont="1" applyFill="1" applyBorder="1" applyAlignment="1">
      <alignment horizontal="center"/>
    </xf>
    <xf numFmtId="9" fontId="5" fillId="0" borderId="7" xfId="1" applyFont="1" applyFill="1" applyBorder="1" applyAlignment="1">
      <alignment horizontal="center"/>
    </xf>
    <xf numFmtId="0" fontId="6" fillId="0" borderId="5" xfId="0" applyFont="1" applyFill="1" applyBorder="1"/>
    <xf numFmtId="0" fontId="0" fillId="0" borderId="0" xfId="0" applyFill="1"/>
    <xf numFmtId="0" fontId="6" fillId="0" borderId="12" xfId="0" applyFont="1" applyFill="1" applyBorder="1"/>
    <xf numFmtId="3" fontId="6" fillId="0" borderId="13" xfId="0" applyNumberFormat="1" applyFont="1" applyFill="1" applyBorder="1" applyAlignment="1">
      <alignment horizontal="center"/>
    </xf>
    <xf numFmtId="9" fontId="6" fillId="0" borderId="14" xfId="1" applyFont="1" applyFill="1" applyBorder="1" applyAlignment="1">
      <alignment horizontal="center"/>
    </xf>
    <xf numFmtId="9" fontId="6" fillId="0" borderId="15" xfId="1" applyFont="1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tabSelected="1" zoomScaleNormal="100" workbookViewId="0"/>
  </sheetViews>
  <sheetFormatPr defaultColWidth="9.109375" defaultRowHeight="13.2" x14ac:dyDescent="0.25"/>
  <cols>
    <col min="1" max="1" width="40.77734375" style="28" customWidth="1"/>
    <col min="2" max="2" width="8.6640625" style="33" customWidth="1"/>
    <col min="3" max="3" width="6.21875" style="33" customWidth="1"/>
    <col min="4" max="4" width="7" style="33" customWidth="1"/>
    <col min="5" max="5" width="6.21875" style="33" customWidth="1"/>
    <col min="6" max="6" width="8" style="33" customWidth="1"/>
    <col min="7" max="10" width="6.21875" style="33" customWidth="1"/>
    <col min="11" max="12" width="6.6640625" style="33" customWidth="1"/>
    <col min="13" max="13" width="6.88671875" style="33" customWidth="1"/>
    <col min="14" max="14" width="6.21875" style="33" customWidth="1"/>
    <col min="15" max="15" width="8.6640625" style="33" customWidth="1"/>
    <col min="16" max="16" width="5.77734375" style="33" customWidth="1"/>
    <col min="17" max="17" width="7.33203125" style="33" customWidth="1"/>
    <col min="18" max="16384" width="9.109375" style="28"/>
  </cols>
  <sheetData>
    <row r="1" spans="1:17" s="5" customFormat="1" ht="17.399999999999999" x14ac:dyDescent="0.3">
      <c r="A1" s="1" t="s">
        <v>44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17" s="6" customFormat="1" ht="12" thickBot="1" x14ac:dyDescent="0.25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</row>
    <row r="3" spans="1:17" s="14" customFormat="1" ht="30.6" customHeight="1" x14ac:dyDescent="0.25">
      <c r="A3" s="10" t="s">
        <v>18</v>
      </c>
      <c r="B3" s="11" t="s">
        <v>29</v>
      </c>
      <c r="C3" s="12" t="s">
        <v>20</v>
      </c>
      <c r="D3" s="12" t="s">
        <v>0</v>
      </c>
      <c r="E3" s="12" t="s">
        <v>21</v>
      </c>
      <c r="F3" s="12" t="s">
        <v>23</v>
      </c>
      <c r="G3" s="12" t="s">
        <v>1</v>
      </c>
      <c r="H3" s="12" t="s">
        <v>2</v>
      </c>
      <c r="I3" s="12" t="s">
        <v>25</v>
      </c>
      <c r="J3" s="12" t="s">
        <v>26</v>
      </c>
      <c r="K3" s="12" t="s">
        <v>3</v>
      </c>
      <c r="L3" s="12" t="s">
        <v>4</v>
      </c>
      <c r="M3" s="12" t="s">
        <v>5</v>
      </c>
      <c r="N3" s="12" t="s">
        <v>27</v>
      </c>
      <c r="O3" s="12" t="s">
        <v>28</v>
      </c>
      <c r="P3" s="12" t="s">
        <v>22</v>
      </c>
      <c r="Q3" s="13" t="s">
        <v>24</v>
      </c>
    </row>
    <row r="4" spans="1:17" s="14" customFormat="1" ht="12.6" customHeight="1" x14ac:dyDescent="0.25">
      <c r="A4" s="15"/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8"/>
    </row>
    <row r="5" spans="1:17" s="6" customFormat="1" ht="12.6" customHeight="1" x14ac:dyDescent="0.2">
      <c r="A5" s="19" t="s">
        <v>6</v>
      </c>
      <c r="B5" s="20">
        <v>86.5</v>
      </c>
      <c r="C5" s="21">
        <v>0</v>
      </c>
      <c r="D5" s="21">
        <v>4.6242774566473986E-2</v>
      </c>
      <c r="E5" s="21">
        <v>0.40462427745664742</v>
      </c>
      <c r="F5" s="21">
        <v>0.11560693641618497</v>
      </c>
      <c r="G5" s="21">
        <v>0</v>
      </c>
      <c r="H5" s="21">
        <v>3.4682080924855488E-2</v>
      </c>
      <c r="I5" s="21">
        <v>0</v>
      </c>
      <c r="J5" s="21">
        <v>1.1560693641618497E-2</v>
      </c>
      <c r="K5" s="21">
        <v>0.16763005780346821</v>
      </c>
      <c r="L5" s="21">
        <v>3.4682080924855488E-2</v>
      </c>
      <c r="M5" s="21">
        <v>0</v>
      </c>
      <c r="N5" s="21">
        <v>9.2485549132947972E-2</v>
      </c>
      <c r="O5" s="21">
        <v>9.2485549132947972E-2</v>
      </c>
      <c r="P5" s="21">
        <v>0</v>
      </c>
      <c r="Q5" s="22">
        <v>0</v>
      </c>
    </row>
    <row r="6" spans="1:17" s="6" customFormat="1" ht="12.6" customHeight="1" x14ac:dyDescent="0.2">
      <c r="A6" s="19" t="s">
        <v>7</v>
      </c>
      <c r="B6" s="20">
        <v>99.5</v>
      </c>
      <c r="C6" s="21">
        <v>0</v>
      </c>
      <c r="D6" s="21">
        <v>5.0251256281407038E-2</v>
      </c>
      <c r="E6" s="21">
        <v>0.42713567839195982</v>
      </c>
      <c r="F6" s="21">
        <v>0.135678391959799</v>
      </c>
      <c r="G6" s="21">
        <v>0</v>
      </c>
      <c r="H6" s="21">
        <v>5.5276381909547742E-2</v>
      </c>
      <c r="I6" s="21">
        <v>0</v>
      </c>
      <c r="J6" s="21">
        <v>0</v>
      </c>
      <c r="K6" s="21">
        <v>0.19095477386934673</v>
      </c>
      <c r="L6" s="21">
        <v>0</v>
      </c>
      <c r="M6" s="21">
        <v>1.0050251256281407E-2</v>
      </c>
      <c r="N6" s="21">
        <v>3.015075376884422E-2</v>
      </c>
      <c r="O6" s="21">
        <v>9.0452261306532666E-2</v>
      </c>
      <c r="P6" s="21">
        <v>0</v>
      </c>
      <c r="Q6" s="22">
        <v>1.0050251256281407E-2</v>
      </c>
    </row>
    <row r="7" spans="1:17" s="6" customFormat="1" ht="12.6" customHeight="1" x14ac:dyDescent="0.2">
      <c r="A7" s="19" t="s">
        <v>43</v>
      </c>
      <c r="B7" s="20">
        <v>2</v>
      </c>
      <c r="C7" s="21">
        <v>0</v>
      </c>
      <c r="D7" s="21">
        <v>0</v>
      </c>
      <c r="E7" s="21">
        <v>1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2">
        <v>0</v>
      </c>
    </row>
    <row r="8" spans="1:17" s="6" customFormat="1" ht="12.6" customHeight="1" x14ac:dyDescent="0.2">
      <c r="A8" s="19" t="s">
        <v>32</v>
      </c>
      <c r="B8" s="20">
        <v>24.5</v>
      </c>
      <c r="C8" s="21">
        <v>0</v>
      </c>
      <c r="D8" s="21">
        <v>0</v>
      </c>
      <c r="E8" s="21">
        <v>0.51020408163265307</v>
      </c>
      <c r="F8" s="21">
        <v>0.12244897959183673</v>
      </c>
      <c r="G8" s="21">
        <v>0</v>
      </c>
      <c r="H8" s="21">
        <v>2.0408163265306121E-2</v>
      </c>
      <c r="I8" s="21">
        <v>2.0408163265306121E-2</v>
      </c>
      <c r="J8" s="21">
        <v>0</v>
      </c>
      <c r="K8" s="21">
        <v>0.22448979591836735</v>
      </c>
      <c r="L8" s="21">
        <v>0</v>
      </c>
      <c r="M8" s="21">
        <v>0</v>
      </c>
      <c r="N8" s="21">
        <v>0</v>
      </c>
      <c r="O8" s="21">
        <v>0.10204081632653061</v>
      </c>
      <c r="P8" s="21">
        <v>0</v>
      </c>
      <c r="Q8" s="22">
        <v>0</v>
      </c>
    </row>
    <row r="9" spans="1:17" s="6" customFormat="1" ht="12.6" customHeight="1" x14ac:dyDescent="0.2">
      <c r="A9" s="19" t="s">
        <v>36</v>
      </c>
      <c r="B9" s="20">
        <v>44</v>
      </c>
      <c r="C9" s="21">
        <v>0</v>
      </c>
      <c r="D9" s="21">
        <v>2.2727272727272728E-2</v>
      </c>
      <c r="E9" s="21">
        <v>0.55681818181818177</v>
      </c>
      <c r="F9" s="21">
        <v>4.5454545454545456E-2</v>
      </c>
      <c r="G9" s="21">
        <v>0</v>
      </c>
      <c r="H9" s="21">
        <v>0</v>
      </c>
      <c r="I9" s="21">
        <v>0</v>
      </c>
      <c r="J9" s="21">
        <v>0</v>
      </c>
      <c r="K9" s="21">
        <v>7.9545454545454544E-2</v>
      </c>
      <c r="L9" s="21">
        <v>6.8181818181818177E-2</v>
      </c>
      <c r="M9" s="21">
        <v>2.2727272727272728E-2</v>
      </c>
      <c r="N9" s="21">
        <v>9.0909090909090912E-2</v>
      </c>
      <c r="O9" s="21">
        <v>0.11363636363636363</v>
      </c>
      <c r="P9" s="21">
        <v>0</v>
      </c>
      <c r="Q9" s="22">
        <v>0</v>
      </c>
    </row>
    <row r="10" spans="1:17" s="6" customFormat="1" ht="12.6" customHeight="1" x14ac:dyDescent="0.2">
      <c r="A10" s="19" t="s">
        <v>8</v>
      </c>
      <c r="B10" s="20">
        <v>35</v>
      </c>
      <c r="C10" s="21">
        <v>0</v>
      </c>
      <c r="D10" s="21">
        <v>8.5714285714285715E-2</v>
      </c>
      <c r="E10" s="21">
        <v>0.37142857142857144</v>
      </c>
      <c r="F10" s="21">
        <v>0.17142857142857143</v>
      </c>
      <c r="G10" s="21">
        <v>2.8571428571428571E-2</v>
      </c>
      <c r="H10" s="21">
        <v>0</v>
      </c>
      <c r="I10" s="21">
        <v>0</v>
      </c>
      <c r="J10" s="21">
        <v>0</v>
      </c>
      <c r="K10" s="21">
        <v>0.17142857142857143</v>
      </c>
      <c r="L10" s="21">
        <v>2.8571428571428571E-2</v>
      </c>
      <c r="M10" s="21">
        <v>0</v>
      </c>
      <c r="N10" s="21">
        <v>0.11428571428571428</v>
      </c>
      <c r="O10" s="21">
        <v>2.8571428571428571E-2</v>
      </c>
      <c r="P10" s="21">
        <v>0</v>
      </c>
      <c r="Q10" s="22">
        <v>0</v>
      </c>
    </row>
    <row r="11" spans="1:17" s="6" customFormat="1" ht="12.6" customHeight="1" x14ac:dyDescent="0.2">
      <c r="A11" s="19" t="s">
        <v>9</v>
      </c>
      <c r="B11" s="20">
        <v>907</v>
      </c>
      <c r="C11" s="21">
        <v>1.1025358324145535E-3</v>
      </c>
      <c r="D11" s="21">
        <v>2.8665931642778392E-2</v>
      </c>
      <c r="E11" s="21">
        <v>0.47078280044101434</v>
      </c>
      <c r="F11" s="21">
        <v>6.2844542447629548E-2</v>
      </c>
      <c r="G11" s="21">
        <v>9.9228224917309819E-3</v>
      </c>
      <c r="H11" s="21">
        <v>3.6383682469680267E-2</v>
      </c>
      <c r="I11" s="21">
        <v>9.9228224917309819E-3</v>
      </c>
      <c r="J11" s="21">
        <v>1.5435501653803748E-2</v>
      </c>
      <c r="K11" s="21">
        <v>7.9382579933847855E-2</v>
      </c>
      <c r="L11" s="21">
        <v>3.7486218302094816E-2</v>
      </c>
      <c r="M11" s="21">
        <v>1.5435501653803748E-2</v>
      </c>
      <c r="N11" s="21">
        <v>6.3947078280044103E-2</v>
      </c>
      <c r="O11" s="21">
        <v>3.0871003307607496E-2</v>
      </c>
      <c r="P11" s="21">
        <v>2.3153252480705624E-2</v>
      </c>
      <c r="Q11" s="22">
        <v>0.11466372657111357</v>
      </c>
    </row>
    <row r="12" spans="1:17" s="6" customFormat="1" ht="12.6" customHeight="1" x14ac:dyDescent="0.2">
      <c r="A12" s="19" t="s">
        <v>34</v>
      </c>
      <c r="B12" s="20">
        <v>99</v>
      </c>
      <c r="C12" s="21">
        <v>0</v>
      </c>
      <c r="D12" s="21">
        <v>1.0101010101010102E-2</v>
      </c>
      <c r="E12" s="21">
        <v>0.28282828282828282</v>
      </c>
      <c r="F12" s="21">
        <v>0.11616161616161616</v>
      </c>
      <c r="G12" s="21">
        <v>3.0303030303030304E-2</v>
      </c>
      <c r="H12" s="21">
        <v>6.0606060606060608E-2</v>
      </c>
      <c r="I12" s="21">
        <v>5.0505050505050509E-3</v>
      </c>
      <c r="J12" s="21">
        <v>4.0404040404040407E-2</v>
      </c>
      <c r="K12" s="21">
        <v>0.22727272727272727</v>
      </c>
      <c r="L12" s="21">
        <v>3.0303030303030304E-2</v>
      </c>
      <c r="M12" s="21">
        <v>1.0101010101010102E-2</v>
      </c>
      <c r="N12" s="21">
        <v>9.0909090909090912E-2</v>
      </c>
      <c r="O12" s="21">
        <v>8.5858585858585856E-2</v>
      </c>
      <c r="P12" s="21">
        <v>0</v>
      </c>
      <c r="Q12" s="22">
        <v>1.0101010101010102E-2</v>
      </c>
    </row>
    <row r="13" spans="1:17" s="6" customFormat="1" ht="12.6" customHeight="1" x14ac:dyDescent="0.2">
      <c r="A13" s="19" t="s">
        <v>38</v>
      </c>
      <c r="B13" s="20">
        <v>137.68</v>
      </c>
      <c r="C13" s="21">
        <v>0</v>
      </c>
      <c r="D13" s="21">
        <v>5.0842533410807668E-2</v>
      </c>
      <c r="E13" s="21">
        <v>0.31958163858221961</v>
      </c>
      <c r="F13" s="21">
        <v>7.9895409645554902E-2</v>
      </c>
      <c r="G13" s="21">
        <v>1.4526438117373619E-2</v>
      </c>
      <c r="H13" s="21">
        <v>7.9895409645554902E-2</v>
      </c>
      <c r="I13" s="21">
        <v>7.2632190586868093E-3</v>
      </c>
      <c r="J13" s="21">
        <v>1.4526438117373619E-2</v>
      </c>
      <c r="K13" s="21">
        <v>0.19857640906449736</v>
      </c>
      <c r="L13" s="21">
        <v>6.7838466008134798E-2</v>
      </c>
      <c r="M13" s="21">
        <v>2.9052876234747237E-2</v>
      </c>
      <c r="N13" s="21">
        <v>4.3579314352120861E-2</v>
      </c>
      <c r="O13" s="21">
        <v>5.0842533410807668E-2</v>
      </c>
      <c r="P13" s="21">
        <v>7.2632190586868093E-3</v>
      </c>
      <c r="Q13" s="22">
        <v>3.6316095293434048E-2</v>
      </c>
    </row>
    <row r="14" spans="1:17" s="6" customFormat="1" ht="12.6" customHeight="1" x14ac:dyDescent="0.2">
      <c r="A14" s="19" t="s">
        <v>10</v>
      </c>
      <c r="B14" s="20">
        <v>11</v>
      </c>
      <c r="C14" s="21">
        <v>0</v>
      </c>
      <c r="D14" s="21">
        <v>0</v>
      </c>
      <c r="E14" s="21">
        <v>0.54545454545454541</v>
      </c>
      <c r="F14" s="21">
        <v>0</v>
      </c>
      <c r="G14" s="21">
        <v>0</v>
      </c>
      <c r="H14" s="21">
        <v>9.0909090909090912E-2</v>
      </c>
      <c r="I14" s="21">
        <v>0</v>
      </c>
      <c r="J14" s="21">
        <v>0</v>
      </c>
      <c r="K14" s="21">
        <v>0.27272727272727271</v>
      </c>
      <c r="L14" s="21">
        <v>0</v>
      </c>
      <c r="M14" s="21">
        <v>0</v>
      </c>
      <c r="N14" s="21">
        <v>0</v>
      </c>
      <c r="O14" s="21">
        <v>9.0909090909090912E-2</v>
      </c>
      <c r="P14" s="21">
        <v>0</v>
      </c>
      <c r="Q14" s="22">
        <v>0</v>
      </c>
    </row>
    <row r="15" spans="1:17" s="6" customFormat="1" ht="12.6" customHeight="1" x14ac:dyDescent="0.2">
      <c r="A15" s="19" t="s">
        <v>39</v>
      </c>
      <c r="B15" s="20">
        <v>178.66000000000003</v>
      </c>
      <c r="C15" s="21">
        <v>0</v>
      </c>
      <c r="D15" s="21">
        <v>1.1194447554013208E-2</v>
      </c>
      <c r="E15" s="21">
        <v>0.80040300011194432</v>
      </c>
      <c r="F15" s="21">
        <v>2.798611888503302E-2</v>
      </c>
      <c r="G15" s="21">
        <v>5.5972237770066042E-3</v>
      </c>
      <c r="H15" s="21">
        <v>1.1194447554013208E-2</v>
      </c>
      <c r="I15" s="21">
        <v>0</v>
      </c>
      <c r="J15" s="21">
        <v>0</v>
      </c>
      <c r="K15" s="21">
        <v>1.8638755177431993E-2</v>
      </c>
      <c r="L15" s="21">
        <v>1.8470838464121793E-3</v>
      </c>
      <c r="M15" s="21">
        <v>5.5972237770066042E-3</v>
      </c>
      <c r="N15" s="21">
        <v>6.7166685324079253E-2</v>
      </c>
      <c r="O15" s="21">
        <v>4.4777790216052833E-2</v>
      </c>
      <c r="P15" s="21">
        <v>5.5972237770066042E-3</v>
      </c>
      <c r="Q15" s="22">
        <v>0</v>
      </c>
    </row>
    <row r="16" spans="1:17" s="6" customFormat="1" ht="12.6" customHeight="1" x14ac:dyDescent="0.2">
      <c r="A16" s="19" t="s">
        <v>11</v>
      </c>
      <c r="B16" s="20">
        <v>103</v>
      </c>
      <c r="C16" s="21">
        <v>0</v>
      </c>
      <c r="D16" s="21">
        <v>3.8834951456310676E-2</v>
      </c>
      <c r="E16" s="21">
        <v>0.26213592233009708</v>
      </c>
      <c r="F16" s="21">
        <v>0.14563106796116504</v>
      </c>
      <c r="G16" s="21">
        <v>1.9417475728155338E-2</v>
      </c>
      <c r="H16" s="21">
        <v>5.8252427184466021E-2</v>
      </c>
      <c r="I16" s="21">
        <v>0</v>
      </c>
      <c r="J16" s="21">
        <v>4.8543689320388349E-2</v>
      </c>
      <c r="K16" s="21">
        <v>0.1553398058252427</v>
      </c>
      <c r="L16" s="21">
        <v>5.8252427184466021E-2</v>
      </c>
      <c r="M16" s="21">
        <v>1.9417475728155338E-2</v>
      </c>
      <c r="N16" s="21">
        <v>9.7087378640776698E-2</v>
      </c>
      <c r="O16" s="21">
        <v>7.7669902912621352E-2</v>
      </c>
      <c r="P16" s="21">
        <v>9.7087378640776691E-3</v>
      </c>
      <c r="Q16" s="22">
        <v>9.7087378640776691E-3</v>
      </c>
    </row>
    <row r="17" spans="1:17" s="6" customFormat="1" ht="12.6" customHeight="1" x14ac:dyDescent="0.2">
      <c r="A17" s="19" t="s">
        <v>12</v>
      </c>
      <c r="B17" s="20">
        <v>55</v>
      </c>
      <c r="C17" s="21">
        <v>0</v>
      </c>
      <c r="D17" s="21">
        <v>1.8181818181818181E-2</v>
      </c>
      <c r="E17" s="21">
        <v>0.18181818181818182</v>
      </c>
      <c r="F17" s="21">
        <v>0.10909090909090909</v>
      </c>
      <c r="G17" s="21">
        <v>1.8181818181818181E-2</v>
      </c>
      <c r="H17" s="21">
        <v>3.6363636363636362E-2</v>
      </c>
      <c r="I17" s="21">
        <v>3.6363636363636362E-2</v>
      </c>
      <c r="J17" s="21">
        <v>5.4545454545454543E-2</v>
      </c>
      <c r="K17" s="21">
        <v>0.14545454545454545</v>
      </c>
      <c r="L17" s="21">
        <v>0.10909090909090909</v>
      </c>
      <c r="M17" s="21">
        <v>3.6363636363636362E-2</v>
      </c>
      <c r="N17" s="21">
        <v>7.2727272727272724E-2</v>
      </c>
      <c r="O17" s="21">
        <v>0.14545454545454545</v>
      </c>
      <c r="P17" s="21">
        <v>3.6363636363636362E-2</v>
      </c>
      <c r="Q17" s="22">
        <v>0</v>
      </c>
    </row>
    <row r="18" spans="1:17" s="6" customFormat="1" ht="12.6" customHeight="1" x14ac:dyDescent="0.2">
      <c r="A18" s="19" t="s">
        <v>40</v>
      </c>
      <c r="B18" s="20">
        <v>86</v>
      </c>
      <c r="C18" s="21">
        <v>0</v>
      </c>
      <c r="D18" s="21">
        <v>4.6511627906976744E-2</v>
      </c>
      <c r="E18" s="21">
        <v>0.29651162790697677</v>
      </c>
      <c r="F18" s="21">
        <v>8.1395348837209308E-2</v>
      </c>
      <c r="G18" s="21">
        <v>1.1627906976744186E-2</v>
      </c>
      <c r="H18" s="21">
        <v>1.1627906976744186E-2</v>
      </c>
      <c r="I18" s="21">
        <v>0</v>
      </c>
      <c r="J18" s="21">
        <v>1.1627906976744186E-2</v>
      </c>
      <c r="K18" s="21">
        <v>0.19186046511627908</v>
      </c>
      <c r="L18" s="21">
        <v>6.3953488372093026E-2</v>
      </c>
      <c r="M18" s="21">
        <v>6.9767441860465115E-2</v>
      </c>
      <c r="N18" s="21">
        <v>0.15697674418604651</v>
      </c>
      <c r="O18" s="21">
        <v>5.8139534883720929E-2</v>
      </c>
      <c r="P18" s="21">
        <v>0</v>
      </c>
      <c r="Q18" s="22">
        <v>0</v>
      </c>
    </row>
    <row r="19" spans="1:17" s="6" customFormat="1" ht="12.6" customHeight="1" x14ac:dyDescent="0.2">
      <c r="A19" s="19" t="s">
        <v>13</v>
      </c>
      <c r="B19" s="20">
        <v>45.03</v>
      </c>
      <c r="C19" s="21">
        <v>0</v>
      </c>
      <c r="D19" s="21">
        <v>5.9293804130579608E-2</v>
      </c>
      <c r="E19" s="21">
        <v>0.39995558516544522</v>
      </c>
      <c r="F19" s="21">
        <v>8.8829669109482562E-2</v>
      </c>
      <c r="G19" s="21">
        <v>4.4414834554741281E-2</v>
      </c>
      <c r="H19" s="21">
        <v>3.7086386853208968E-2</v>
      </c>
      <c r="I19" s="21">
        <v>0</v>
      </c>
      <c r="J19" s="21">
        <v>0</v>
      </c>
      <c r="K19" s="21">
        <v>0.13324450366422386</v>
      </c>
      <c r="L19" s="21">
        <v>0</v>
      </c>
      <c r="M19" s="21">
        <v>0</v>
      </c>
      <c r="N19" s="21">
        <v>0.18520986009327114</v>
      </c>
      <c r="O19" s="21">
        <v>5.1965356429047295E-2</v>
      </c>
      <c r="P19" s="21">
        <v>0</v>
      </c>
      <c r="Q19" s="22">
        <v>0</v>
      </c>
    </row>
    <row r="20" spans="1:17" s="6" customFormat="1" ht="12.6" customHeight="1" x14ac:dyDescent="0.2">
      <c r="A20" s="19" t="s">
        <v>41</v>
      </c>
      <c r="B20" s="20">
        <v>293</v>
      </c>
      <c r="C20" s="21">
        <v>0</v>
      </c>
      <c r="D20" s="21">
        <v>3.0716723549488054E-2</v>
      </c>
      <c r="E20" s="21">
        <v>0.51194539249146753</v>
      </c>
      <c r="F20" s="21">
        <v>8.191126279863481E-2</v>
      </c>
      <c r="G20" s="21">
        <v>1.0238907849829351E-2</v>
      </c>
      <c r="H20" s="21">
        <v>4.4368600682593858E-2</v>
      </c>
      <c r="I20" s="21">
        <v>3.4129692832764505E-3</v>
      </c>
      <c r="J20" s="21">
        <v>1.0238907849829351E-2</v>
      </c>
      <c r="K20" s="21">
        <v>0.11604095563139932</v>
      </c>
      <c r="L20" s="21">
        <v>3.4129692832764506E-2</v>
      </c>
      <c r="M20" s="21">
        <v>3.4129692832764505E-3</v>
      </c>
      <c r="N20" s="21">
        <v>8.191126279863481E-2</v>
      </c>
      <c r="O20" s="21">
        <v>6.4846416382252553E-2</v>
      </c>
      <c r="P20" s="21">
        <v>6.8259385665529011E-3</v>
      </c>
      <c r="Q20" s="22">
        <v>0</v>
      </c>
    </row>
    <row r="21" spans="1:17" s="6" customFormat="1" ht="12.6" customHeight="1" x14ac:dyDescent="0.2">
      <c r="A21" s="19" t="s">
        <v>33</v>
      </c>
      <c r="B21" s="20">
        <v>4</v>
      </c>
      <c r="C21" s="21">
        <v>0</v>
      </c>
      <c r="D21" s="21">
        <v>0</v>
      </c>
      <c r="E21" s="21">
        <v>0.375</v>
      </c>
      <c r="F21" s="21">
        <v>0.25</v>
      </c>
      <c r="G21" s="21">
        <v>0</v>
      </c>
      <c r="H21" s="21">
        <v>0</v>
      </c>
      <c r="I21" s="21">
        <v>0</v>
      </c>
      <c r="J21" s="21">
        <v>0</v>
      </c>
      <c r="K21" s="21">
        <v>0.125</v>
      </c>
      <c r="L21" s="21">
        <v>0.125</v>
      </c>
      <c r="M21" s="21">
        <v>0</v>
      </c>
      <c r="N21" s="21">
        <v>0.125</v>
      </c>
      <c r="O21" s="21">
        <v>0</v>
      </c>
      <c r="P21" s="21">
        <v>0</v>
      </c>
      <c r="Q21" s="22">
        <v>0</v>
      </c>
    </row>
    <row r="22" spans="1:17" s="6" customFormat="1" ht="12.6" customHeight="1" x14ac:dyDescent="0.2">
      <c r="A22" s="19" t="s">
        <v>37</v>
      </c>
      <c r="B22" s="20">
        <v>2.97</v>
      </c>
      <c r="C22" s="21">
        <v>0</v>
      </c>
      <c r="D22" s="21">
        <v>0.1111111111111111</v>
      </c>
      <c r="E22" s="21">
        <v>0.33333333333333331</v>
      </c>
      <c r="F22" s="21">
        <v>0</v>
      </c>
      <c r="G22" s="21">
        <v>0</v>
      </c>
      <c r="H22" s="21">
        <v>0.1111111111111111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0.22222222222222221</v>
      </c>
      <c r="O22" s="21">
        <v>0.22222222222222221</v>
      </c>
      <c r="P22" s="21">
        <v>0</v>
      </c>
      <c r="Q22" s="22">
        <v>0</v>
      </c>
    </row>
    <row r="23" spans="1:17" s="6" customFormat="1" ht="12.6" customHeight="1" x14ac:dyDescent="0.2">
      <c r="A23" s="19" t="s">
        <v>15</v>
      </c>
      <c r="B23" s="20">
        <v>47.5</v>
      </c>
      <c r="C23" s="21">
        <v>0</v>
      </c>
      <c r="D23" s="21">
        <v>6.3157894736842107E-2</v>
      </c>
      <c r="E23" s="21">
        <v>0.32631578947368423</v>
      </c>
      <c r="F23" s="21">
        <v>0.12631578947368421</v>
      </c>
      <c r="G23" s="21">
        <v>0</v>
      </c>
      <c r="H23" s="21">
        <v>0.14736842105263157</v>
      </c>
      <c r="I23" s="21">
        <v>2.1052631578947368E-2</v>
      </c>
      <c r="J23" s="21">
        <v>0</v>
      </c>
      <c r="K23" s="21">
        <v>0.14736842105263157</v>
      </c>
      <c r="L23" s="21">
        <v>4.2105263157894736E-2</v>
      </c>
      <c r="M23" s="21">
        <v>0</v>
      </c>
      <c r="N23" s="21">
        <v>4.2105263157894736E-2</v>
      </c>
      <c r="O23" s="21">
        <v>8.4210526315789472E-2</v>
      </c>
      <c r="P23" s="21">
        <v>0</v>
      </c>
      <c r="Q23" s="22">
        <v>0</v>
      </c>
    </row>
    <row r="24" spans="1:17" s="6" customFormat="1" ht="12.6" customHeight="1" x14ac:dyDescent="0.2">
      <c r="A24" s="19" t="s">
        <v>16</v>
      </c>
      <c r="B24" s="20">
        <v>67</v>
      </c>
      <c r="C24" s="21">
        <v>1.4925373134328358E-2</v>
      </c>
      <c r="D24" s="21">
        <v>5.9701492537313432E-2</v>
      </c>
      <c r="E24" s="21">
        <v>0.34328358208955223</v>
      </c>
      <c r="F24" s="21">
        <v>1.4925373134328358E-2</v>
      </c>
      <c r="G24" s="21">
        <v>1.4925373134328358E-2</v>
      </c>
      <c r="H24" s="21">
        <v>8.9552238805970144E-2</v>
      </c>
      <c r="I24" s="21">
        <v>0</v>
      </c>
      <c r="J24" s="21">
        <v>0</v>
      </c>
      <c r="K24" s="21">
        <v>7.4626865671641784E-2</v>
      </c>
      <c r="L24" s="21">
        <v>4.4776119402985072E-2</v>
      </c>
      <c r="M24" s="21">
        <v>2.9850746268656716E-2</v>
      </c>
      <c r="N24" s="21">
        <v>0.16417910447761194</v>
      </c>
      <c r="O24" s="21">
        <v>0.13432835820895522</v>
      </c>
      <c r="P24" s="21">
        <v>0</v>
      </c>
      <c r="Q24" s="22">
        <v>1.4925373134328358E-2</v>
      </c>
    </row>
    <row r="25" spans="1:17" s="6" customFormat="1" ht="12.6" customHeight="1" x14ac:dyDescent="0.2">
      <c r="A25" s="19" t="s">
        <v>17</v>
      </c>
      <c r="B25" s="20">
        <v>59.66</v>
      </c>
      <c r="C25" s="21">
        <v>0</v>
      </c>
      <c r="D25" s="21">
        <v>1.6761649346295676E-2</v>
      </c>
      <c r="E25" s="21">
        <v>0.7542742205833054</v>
      </c>
      <c r="F25" s="21">
        <v>3.3523298692591352E-2</v>
      </c>
      <c r="G25" s="21">
        <v>0</v>
      </c>
      <c r="H25" s="21">
        <v>5.0284948038887028E-2</v>
      </c>
      <c r="I25" s="21">
        <v>0</v>
      </c>
      <c r="J25" s="21">
        <v>0</v>
      </c>
      <c r="K25" s="21">
        <v>5.5816292323164603E-2</v>
      </c>
      <c r="L25" s="21">
        <v>5.5313442842775734E-3</v>
      </c>
      <c r="M25" s="21">
        <v>0</v>
      </c>
      <c r="N25" s="21">
        <v>8.3808246731478381E-2</v>
      </c>
      <c r="O25" s="21">
        <v>0</v>
      </c>
      <c r="P25" s="21">
        <v>0</v>
      </c>
      <c r="Q25" s="22">
        <v>0</v>
      </c>
    </row>
    <row r="26" spans="1:17" s="6" customFormat="1" ht="12.6" customHeight="1" x14ac:dyDescent="0.2">
      <c r="A26" s="19" t="s">
        <v>35</v>
      </c>
      <c r="B26" s="20">
        <v>77</v>
      </c>
      <c r="C26" s="21">
        <v>0</v>
      </c>
      <c r="D26" s="21">
        <v>5.1948051948051951E-2</v>
      </c>
      <c r="E26" s="21">
        <v>0.15584415584415584</v>
      </c>
      <c r="F26" s="21">
        <v>3.896103896103896E-2</v>
      </c>
      <c r="G26" s="21">
        <v>1.2987012987012988E-2</v>
      </c>
      <c r="H26" s="21">
        <v>9.0909090909090912E-2</v>
      </c>
      <c r="I26" s="21">
        <v>0</v>
      </c>
      <c r="J26" s="21">
        <v>6.4935064935064929E-2</v>
      </c>
      <c r="K26" s="21">
        <v>0.27272727272727271</v>
      </c>
      <c r="L26" s="21">
        <v>9.0909090909090912E-2</v>
      </c>
      <c r="M26" s="21">
        <v>7.792207792207792E-2</v>
      </c>
      <c r="N26" s="21">
        <v>5.1948051948051951E-2</v>
      </c>
      <c r="O26" s="21">
        <v>9.0909090909090912E-2</v>
      </c>
      <c r="P26" s="21">
        <v>0</v>
      </c>
      <c r="Q26" s="22">
        <v>0</v>
      </c>
    </row>
    <row r="27" spans="1:17" s="6" customFormat="1" ht="12.6" customHeight="1" x14ac:dyDescent="0.2">
      <c r="A27" s="23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6"/>
    </row>
    <row r="28" spans="1:17" s="6" customFormat="1" ht="12.6" customHeight="1" x14ac:dyDescent="0.2">
      <c r="A28" s="27" t="s">
        <v>30</v>
      </c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6"/>
    </row>
    <row r="29" spans="1:17" s="6" customFormat="1" ht="12.6" customHeight="1" x14ac:dyDescent="0.2">
      <c r="A29" s="19" t="s">
        <v>14</v>
      </c>
      <c r="B29" s="20">
        <v>208</v>
      </c>
      <c r="C29" s="21">
        <v>0</v>
      </c>
      <c r="D29" s="21">
        <v>9.6153846153846159E-3</v>
      </c>
      <c r="E29" s="21">
        <v>0.79326923076923073</v>
      </c>
      <c r="F29" s="21">
        <v>2.8846153846153848E-2</v>
      </c>
      <c r="G29" s="21">
        <v>1.9230769230769232E-2</v>
      </c>
      <c r="H29" s="21">
        <v>2.8846153846153848E-2</v>
      </c>
      <c r="I29" s="21">
        <v>0</v>
      </c>
      <c r="J29" s="21">
        <v>0</v>
      </c>
      <c r="K29" s="21">
        <v>2.403846153846154E-2</v>
      </c>
      <c r="L29" s="21">
        <v>1.4423076923076924E-2</v>
      </c>
      <c r="M29" s="21">
        <v>0</v>
      </c>
      <c r="N29" s="21">
        <v>2.8846153846153848E-2</v>
      </c>
      <c r="O29" s="21">
        <v>3.3653846153846152E-2</v>
      </c>
      <c r="P29" s="21">
        <v>4.807692307692308E-3</v>
      </c>
      <c r="Q29" s="22">
        <v>1.4423076923076924E-2</v>
      </c>
    </row>
    <row r="30" spans="1:17" ht="15" customHeight="1" x14ac:dyDescent="0.25">
      <c r="A30" s="23"/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6"/>
    </row>
    <row r="31" spans="1:17" ht="12.6" customHeight="1" thickBot="1" x14ac:dyDescent="0.3">
      <c r="A31" s="29" t="s">
        <v>19</v>
      </c>
      <c r="B31" s="30">
        <f>SUM(B5:B30)</f>
        <v>2672.9999999999995</v>
      </c>
      <c r="C31" s="31">
        <v>7.4822297044519284E-4</v>
      </c>
      <c r="D31" s="31">
        <v>3.1425364758698095E-2</v>
      </c>
      <c r="E31" s="31">
        <v>0.47549569771792</v>
      </c>
      <c r="F31" s="31">
        <v>7.2577628133183705E-2</v>
      </c>
      <c r="G31" s="31">
        <v>1.1597456041900489E-2</v>
      </c>
      <c r="H31" s="31">
        <v>4.3022820800598584E-2</v>
      </c>
      <c r="I31" s="31">
        <v>5.6116722783389463E-3</v>
      </c>
      <c r="J31" s="31">
        <v>1.4216236438458664E-2</v>
      </c>
      <c r="K31" s="31">
        <v>0.11185933408155632</v>
      </c>
      <c r="L31" s="31">
        <v>3.6288814066591853E-2</v>
      </c>
      <c r="M31" s="31">
        <v>1.5338570894126453E-2</v>
      </c>
      <c r="N31" s="31">
        <v>7.2203516647961111E-2</v>
      </c>
      <c r="O31" s="31">
        <v>5.5368499812944269E-2</v>
      </c>
      <c r="P31" s="31">
        <v>1.0849233071455296E-2</v>
      </c>
      <c r="Q31" s="32">
        <v>4.3396932285821185E-2</v>
      </c>
    </row>
    <row r="32" spans="1:17" x14ac:dyDescent="0.25">
      <c r="A32" s="6" t="s">
        <v>42</v>
      </c>
    </row>
    <row r="33" spans="1:1" x14ac:dyDescent="0.25">
      <c r="A33" s="6" t="s">
        <v>31</v>
      </c>
    </row>
  </sheetData>
  <sortState ref="A5:Q26">
    <sortCondition ref="A5"/>
  </sortState>
  <phoneticPr fontId="2" type="noConversion"/>
  <pageMargins left="0.2" right="0.2" top="0.21" bottom="0.24" header="0.17" footer="0.18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The University of Nottingham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Policy &amp; Planning</dc:creator>
  <cp:lastModifiedBy>Vanessa Grundy</cp:lastModifiedBy>
  <cp:lastPrinted>2012-01-20T10:33:12Z</cp:lastPrinted>
  <dcterms:created xsi:type="dcterms:W3CDTF">2007-03-05T15:38:52Z</dcterms:created>
  <dcterms:modified xsi:type="dcterms:W3CDTF">2019-02-12T14:30:54Z</dcterms:modified>
</cp:coreProperties>
</file>