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uniofnottm-my.sharepoint.com/personal/caroline_emberson_nottingham_ac_uk/Documents/Friends Provident Foundation/Financial data/"/>
    </mc:Choice>
  </mc:AlternateContent>
  <xr:revisionPtr revIDLastSave="0" documentId="8_{92EE15D3-F025-4A32-81D8-047F6B04E941}" xr6:coauthVersionLast="47" xr6:coauthVersionMax="47" xr10:uidLastSave="{00000000-0000-0000-0000-000000000000}"/>
  <bookViews>
    <workbookView xWindow="-120" yWindow="-120" windowWidth="20730" windowHeight="11040" xr2:uid="{AFC7FDA7-2708-46C8-A88B-423804EA2C82}"/>
  </bookViews>
  <sheets>
    <sheet name="Sheet2" sheetId="1" r:id="rId1"/>
  </sheets>
  <externalReferences>
    <externalReference r:id="rId2"/>
  </externalReferences>
  <definedNames>
    <definedName name="_xlnm.Print_Area" localSheetId="0">Sheet2!$A$1:$X$54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/>
              <a:t>Profit</a:t>
            </a:r>
            <a:r>
              <a:rPr lang="en-GB" sz="1400" baseline="0"/>
              <a:t> Margin Trend for 5 Years</a:t>
            </a:r>
            <a:endParaRPr lang="en-GB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'[1]Profit margin'!$D$1</c:f>
              <c:strCache>
                <c:ptCount val="1"/>
                <c:pt idx="0">
                  <c:v>Profit margin (%)- 2023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8D-4360-B491-CE55E120E541}"/>
            </c:ext>
          </c:extLst>
        </c:ser>
        <c:ser>
          <c:idx val="1"/>
          <c:order val="1"/>
          <c:tx>
            <c:strRef>
              <c:f>'[1]Profit margin'!$E$1</c:f>
              <c:strCache>
                <c:ptCount val="1"/>
                <c:pt idx="0">
                  <c:v>Profit margin (%)- 2022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8D-4360-B491-CE55E120E541}"/>
            </c:ext>
          </c:extLst>
        </c:ser>
        <c:ser>
          <c:idx val="2"/>
          <c:order val="2"/>
          <c:tx>
            <c:strRef>
              <c:f>'[1]Profit margin'!$F$1</c:f>
              <c:strCache>
                <c:ptCount val="1"/>
                <c:pt idx="0">
                  <c:v>Profit margin (%)- 2021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8D-4360-B491-CE55E120E541}"/>
            </c:ext>
          </c:extLst>
        </c:ser>
        <c:ser>
          <c:idx val="3"/>
          <c:order val="3"/>
          <c:tx>
            <c:strRef>
              <c:f>'[1]Profit margin'!$G$1</c:f>
              <c:strCache>
                <c:ptCount val="1"/>
                <c:pt idx="0">
                  <c:v>Profit margin (%)- 2020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88D-4360-B491-CE55E120E541}"/>
            </c:ext>
          </c:extLst>
        </c:ser>
        <c:ser>
          <c:idx val="4"/>
          <c:order val="4"/>
          <c:tx>
            <c:strRef>
              <c:f>'[1]Profit margin'!$H$1</c:f>
              <c:strCache>
                <c:ptCount val="1"/>
                <c:pt idx="0">
                  <c:v>Profit margin (%)- 2019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88D-4360-B491-CE55E120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617386575"/>
        <c:axId val="617387535"/>
      </c:barChart>
      <c:catAx>
        <c:axId val="61738657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387535"/>
        <c:crosses val="autoZero"/>
        <c:auto val="1"/>
        <c:lblAlgn val="ctr"/>
        <c:lblOffset val="100"/>
        <c:noMultiLvlLbl val="0"/>
      </c:catAx>
      <c:valAx>
        <c:axId val="6173875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38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Comparision</a:t>
            </a:r>
            <a:r>
              <a:rPr lang="en-GB" baseline="0"/>
              <a:t> of Creditor Payment Days and Debtor Colection days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'[1]Debtors Collection days'!$D$1</c:f>
              <c:strCache>
                <c:ptCount val="1"/>
                <c:pt idx="0">
                  <c:v>Debtor Collection (days)- 2023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DC-4D96-90A2-5F2159FFA10B}"/>
            </c:ext>
          </c:extLst>
        </c:ser>
        <c:ser>
          <c:idx val="1"/>
          <c:order val="1"/>
          <c:tx>
            <c:strRef>
              <c:f>'[1]Creditor payment days'!$D$1</c:f>
              <c:strCache>
                <c:ptCount val="1"/>
                <c:pt idx="0">
                  <c:v>Creditors Payment (days) -2023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4DC-4D96-90A2-5F2159FFA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607655023"/>
        <c:axId val="608092687"/>
      </c:barChart>
      <c:catAx>
        <c:axId val="6076550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092687"/>
        <c:crosses val="autoZero"/>
        <c:auto val="1"/>
        <c:lblAlgn val="ctr"/>
        <c:lblOffset val="100"/>
        <c:noMultiLvlLbl val="0"/>
      </c:catAx>
      <c:valAx>
        <c:axId val="6080926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65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400"/>
              <a:t>Relationship</a:t>
            </a:r>
            <a:r>
              <a:rPr lang="en-GB" sz="1400" baseline="0"/>
              <a:t> between Gearing and Avg Remuneration per employee</a:t>
            </a:r>
            <a:endParaRPr lang="en-GB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'[1]Avg remuneration per employee'!$D$1</c:f>
              <c:strCache>
                <c:ptCount val="1"/>
                <c:pt idx="0">
                  <c:v>Average Remuneration per employee (unit)- 2023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10D-41BA-B4CA-AA2EA759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97582079"/>
        <c:axId val="1297583999"/>
      </c:barChart>
      <c:lineChart>
        <c:grouping val="standard"/>
        <c:varyColors val="0"/>
        <c:ser>
          <c:idx val="0"/>
          <c:order val="0"/>
          <c:tx>
            <c:strRef>
              <c:f>[1]Gearing!$D$1</c:f>
              <c:strCache>
                <c:ptCount val="1"/>
                <c:pt idx="0">
                  <c:v> Gearing (%)- 2023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10D-41BA-B4CA-AA2EA759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52543"/>
        <c:axId val="608468383"/>
      </c:lineChart>
      <c:catAx>
        <c:axId val="129758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583999"/>
        <c:crosses val="autoZero"/>
        <c:auto val="1"/>
        <c:lblAlgn val="ctr"/>
        <c:lblOffset val="100"/>
        <c:noMultiLvlLbl val="0"/>
      </c:catAx>
      <c:valAx>
        <c:axId val="129758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582079"/>
        <c:crosses val="autoZero"/>
        <c:crossBetween val="between"/>
      </c:valAx>
      <c:valAx>
        <c:axId val="60846838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GEARING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52543"/>
        <c:crosses val="max"/>
        <c:crossBetween val="between"/>
      </c:valAx>
      <c:catAx>
        <c:axId val="6084525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84683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Gender</a:t>
            </a:r>
            <a:r>
              <a:rPr lang="en-GB" baseline="0"/>
              <a:t> Pay Gap Comparision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'[1]Profit margin'!$M$1</c:f>
              <c:strCache>
                <c:ptCount val="1"/>
                <c:pt idx="0">
                  <c:v>Mean Gender Pay Gap %</c:v>
                </c:pt>
              </c:strCache>
            </c:strRef>
          </c:tx>
          <c:spPr>
            <a:noFill/>
            <a:ln w="9525" cap="flat" cmpd="sng" algn="ctr">
              <a:solidFill>
                <a:schemeClr val="accent4">
                  <a:lumMod val="60000"/>
                </a:schemeClr>
              </a:solidFill>
              <a:miter lim="800000"/>
            </a:ln>
            <a:effectLst>
              <a:glow rad="63500">
                <a:schemeClr val="accent4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6CA-42B1-9BF0-010AE14DB536}"/>
            </c:ext>
          </c:extLst>
        </c:ser>
        <c:ser>
          <c:idx val="10"/>
          <c:order val="1"/>
          <c:tx>
            <c:strRef>
              <c:f>'[1]Profit margin'!$N$1</c:f>
              <c:strCache>
                <c:ptCount val="1"/>
                <c:pt idx="0">
                  <c:v>Median Gender Pay Gap %</c:v>
                </c:pt>
              </c:strCache>
            </c:strRef>
          </c:tx>
          <c:spPr>
            <a:noFill/>
            <a:ln w="9525" cap="flat" cmpd="sng" algn="ctr">
              <a:solidFill>
                <a:schemeClr val="accent5">
                  <a:lumMod val="60000"/>
                </a:schemeClr>
              </a:solidFill>
              <a:miter lim="800000"/>
            </a:ln>
            <a:effectLst>
              <a:glow rad="63500">
                <a:schemeClr val="accent5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CA-42B1-9BF0-010AE14D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607656943"/>
        <c:axId val="607656463"/>
      </c:barChart>
      <c:catAx>
        <c:axId val="6076569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656463"/>
        <c:crosses val="autoZero"/>
        <c:auto val="1"/>
        <c:lblAlgn val="ctr"/>
        <c:lblOffset val="100"/>
        <c:noMultiLvlLbl val="0"/>
      </c:catAx>
      <c:valAx>
        <c:axId val="6076564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65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9526</xdr:rowOff>
    </xdr:from>
    <xdr:to>
      <xdr:col>13</xdr:col>
      <xdr:colOff>336860</xdr:colOff>
      <xdr:row>20</xdr:row>
      <xdr:rowOff>69695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9A939A-C7C8-4025-80F9-872E0802E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333373</xdr:colOff>
      <xdr:row>0</xdr:row>
      <xdr:rowOff>0</xdr:rowOff>
    </xdr:from>
    <xdr:to>
      <xdr:col>23</xdr:col>
      <xdr:colOff>580793</xdr:colOff>
      <xdr:row>20</xdr:row>
      <xdr:rowOff>69693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701ABC-749E-40A3-AB35-86613EA98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92927</xdr:rowOff>
    </xdr:from>
    <xdr:to>
      <xdr:col>13</xdr:col>
      <xdr:colOff>325244</xdr:colOff>
      <xdr:row>37</xdr:row>
      <xdr:rowOff>34848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79BFDA-BD1D-4472-8260-206A936DE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</xdr:colOff>
      <xdr:row>37</xdr:row>
      <xdr:rowOff>49949</xdr:rowOff>
    </xdr:from>
    <xdr:to>
      <xdr:col>23</xdr:col>
      <xdr:colOff>571500</xdr:colOff>
      <xdr:row>53</xdr:row>
      <xdr:rowOff>23232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5D411A-A0EE-4C5D-9AE0-42C42D476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332477</xdr:colOff>
      <xdr:row>20</xdr:row>
      <xdr:rowOff>89858</xdr:rowOff>
    </xdr:from>
    <xdr:to>
      <xdr:col>23</xdr:col>
      <xdr:colOff>580779</xdr:colOff>
      <xdr:row>37</xdr:row>
      <xdr:rowOff>27719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6837F3B-AABB-FF9C-E97C-FAE0CF2B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5968" y="3863915"/>
          <a:ext cx="6358679" cy="3145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ofnottm-my.sharepoint.com/personal/lixnk33_nottingham_ac_uk/Documents/Documents/Database-%20Rights%20Lab%20for%20viz.xlsx" TargetMode="External"/><Relationship Id="rId1" Type="http://schemas.openxmlformats.org/officeDocument/2006/relationships/externalLinkPath" Target="/personal/lixnk33_nottingham_ac_uk/Documents/Documents/Database-%20Rights%20Lab%20for%20v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vency ratio"/>
      <sheetName val="Turnover per employee"/>
      <sheetName val="Avg remuneration per employee"/>
      <sheetName val="SalariesTurnover"/>
      <sheetName val="Profit per employee"/>
      <sheetName val="Interest cover"/>
      <sheetName val="Gearing"/>
      <sheetName val="Current ratio"/>
      <sheetName val="Creditor payment days"/>
      <sheetName val="Debtors Collection days"/>
      <sheetName val="Debtors turnover"/>
      <sheetName val="ROA"/>
      <sheetName val="ROCE"/>
      <sheetName val="Ebitda"/>
      <sheetName val="Profit margin"/>
      <sheetName val="Sheet2"/>
    </sheetNames>
    <sheetDataSet>
      <sheetData sheetId="0"/>
      <sheetData sheetId="1"/>
      <sheetData sheetId="2">
        <row r="1">
          <cell r="D1" t="str">
            <v>Average Remuneration per employee (unit)- 2023</v>
          </cell>
        </row>
      </sheetData>
      <sheetData sheetId="3"/>
      <sheetData sheetId="4"/>
      <sheetData sheetId="5"/>
      <sheetData sheetId="6">
        <row r="1">
          <cell r="D1" t="str">
            <v xml:space="preserve"> Gearing (%)- 2023</v>
          </cell>
        </row>
      </sheetData>
      <sheetData sheetId="7">
        <row r="1">
          <cell r="D1" t="str">
            <v>Current ratio (x)- 2023</v>
          </cell>
        </row>
      </sheetData>
      <sheetData sheetId="8">
        <row r="1">
          <cell r="D1" t="str">
            <v>Creditors Payment (days) -2023</v>
          </cell>
        </row>
      </sheetData>
      <sheetData sheetId="9">
        <row r="1">
          <cell r="D1" t="str">
            <v>Debtor Collection (days)- 2023</v>
          </cell>
        </row>
      </sheetData>
      <sheetData sheetId="10"/>
      <sheetData sheetId="11"/>
      <sheetData sheetId="12"/>
      <sheetData sheetId="13"/>
      <sheetData sheetId="14">
        <row r="1">
          <cell r="D1" t="str">
            <v>Profit margin (%)- 2023</v>
          </cell>
          <cell r="E1" t="str">
            <v>Profit margin (%)- 2022</v>
          </cell>
          <cell r="F1" t="str">
            <v>Profit margin (%)- 2021</v>
          </cell>
          <cell r="G1" t="str">
            <v>Profit margin (%)- 2020</v>
          </cell>
          <cell r="H1" t="str">
            <v>Profit margin (%)- 2019</v>
          </cell>
          <cell r="M1" t="str">
            <v>Mean Gender Pay Gap %</v>
          </cell>
          <cell r="N1" t="str">
            <v>Median Gender Pay Gap %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26E1-2B27-4044-A45B-397ED9C2F9FB}">
  <dimension ref="A1"/>
  <sheetViews>
    <sheetView showGridLines="0" tabSelected="1" topLeftCell="G12" zoomScale="106" zoomScaleNormal="64" workbookViewId="0">
      <selection activeCell="Z23" sqref="Z23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Nimarta Keswani</dc:creator>
  <cp:keywords/>
  <dc:description/>
  <cp:lastModifiedBy>Caroline Emberson (staff)</cp:lastModifiedBy>
  <cp:revision/>
  <dcterms:created xsi:type="dcterms:W3CDTF">2024-09-30T00:16:08Z</dcterms:created>
  <dcterms:modified xsi:type="dcterms:W3CDTF">2024-12-20T11:20:51Z</dcterms:modified>
  <cp:category/>
  <cp:contentStatus/>
</cp:coreProperties>
</file>